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DICINSKA\2.razred (35 sati)\3. Proračunske tablice (Excel)\"/>
    </mc:Choice>
  </mc:AlternateContent>
  <bookViews>
    <workbookView xWindow="360" yWindow="105" windowWidth="10515" windowHeight="4425" xr2:uid="{00000000-000D-0000-FFFF-FFFF00000000}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E9" i="1" l="1"/>
  <c r="E10" i="1"/>
  <c r="E11" i="1"/>
  <c r="E12" i="1"/>
  <c r="E8" i="1"/>
  <c r="D9" i="1"/>
  <c r="D10" i="1"/>
  <c r="D11" i="1"/>
  <c r="D12" i="1"/>
  <c r="D8" i="1"/>
  <c r="C9" i="1"/>
  <c r="C10" i="1"/>
  <c r="C11" i="1"/>
  <c r="C12" i="1"/>
  <c r="C8" i="1"/>
</calcChain>
</file>

<file path=xl/sharedStrings.xml><?xml version="1.0" encoding="utf-8"?>
<sst xmlns="http://schemas.openxmlformats.org/spreadsheetml/2006/main" count="8" uniqueCount="8">
  <si>
    <t>Cijena</t>
  </si>
  <si>
    <t>Popust (DA/NE)</t>
  </si>
  <si>
    <t>Iznos popusta</t>
  </si>
  <si>
    <t>Konačna cijena</t>
  </si>
  <si>
    <t>1. Konačna cijena obračunava se na sljedeći način:</t>
  </si>
  <si>
    <t>Ako je cijena manja od 100 kn, nema popusta</t>
  </si>
  <si>
    <t>Ako je cijena između 100 i 200 kn, popust 10%</t>
  </si>
  <si>
    <t>Ako je cijena iznad 200 kn, popust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</si>
</sst>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n&quot;;[Red]\-#,##0\ &quot;kn&quot;"/>
    <numFmt numFmtId="164" formatCode="#,##0.00\ &quot;kn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NumberFormat="1" applyBorder="1"/>
    <xf numFmtId="164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6" fontId="0" fillId="0" borderId="0" xfId="0" applyNumberFormat="1"/>
    <xf numFmtId="9" fontId="0" fillId="0" borderId="0" xfId="0" applyNumberFormat="1"/>
    <xf numFmtId="0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tabSelected="1" topLeftCell="A4" zoomScale="190" zoomScaleNormal="190" workbookViewId="0">
      <selection activeCell="G10" sqref="G10"/>
    </sheetView>
  </sheetViews>
  <sheetFormatPr defaultRowHeight="15" x14ac:dyDescent="0.25"/>
  <cols>
    <col min="2" max="2" width="11.28515625" bestFit="1" customWidth="1"/>
    <col min="3" max="3" width="23.28515625" bestFit="1" customWidth="1"/>
    <col min="4" max="4" width="13.28515625" bestFit="1" customWidth="1"/>
    <col min="5" max="5" width="14.28515625" bestFit="1" customWidth="1"/>
  </cols>
  <sheetData>
    <row r="2" spans="1:8" x14ac:dyDescent="0.25">
      <c r="A2" s="6" t="s">
        <v>4</v>
      </c>
      <c r="B2" s="6"/>
      <c r="C2" s="6"/>
      <c r="D2" s="6"/>
    </row>
    <row r="3" spans="1:8" x14ac:dyDescent="0.25">
      <c r="A3" s="6" t="s">
        <v>5</v>
      </c>
      <c r="B3" s="6"/>
      <c r="C3" s="6"/>
      <c r="D3" s="6"/>
      <c r="E3" s="7"/>
      <c r="F3" s="7"/>
    </row>
    <row r="4" spans="1:8" x14ac:dyDescent="0.25">
      <c r="A4" s="6" t="s">
        <v>6</v>
      </c>
      <c r="B4" s="6"/>
      <c r="C4" s="6"/>
      <c r="D4" s="6"/>
      <c r="E4" s="8"/>
      <c r="H4" s="8"/>
    </row>
    <row r="5" spans="1:8" x14ac:dyDescent="0.25">
      <c r="A5" s="6" t="s">
        <v>7</v>
      </c>
      <c r="B5" s="6"/>
      <c r="C5" s="6"/>
      <c r="D5" s="6"/>
    </row>
    <row r="6" spans="1:8" x14ac:dyDescent="0.25">
      <c r="D6" s="1"/>
    </row>
    <row r="7" spans="1:8" x14ac:dyDescent="0.25">
      <c r="B7" s="5" t="s">
        <v>0</v>
      </c>
      <c r="C7" s="5" t="s">
        <v>1</v>
      </c>
      <c r="D7" s="5" t="s">
        <v>2</v>
      </c>
      <c r="E7" s="5" t="s">
        <v>3</v>
      </c>
    </row>
    <row r="8" spans="1:8" x14ac:dyDescent="0.25">
      <c r="B8" s="4">
        <v>256</v>
      </c>
      <c r="C8" s="9" t="str">
        <f>IF(B8&lt;100,"NE","DA")</f>
        <v>DA</v>
      </c>
      <c r="D8" s="10">
        <f>IF(B8&lt;100,0%,IF(B8&lt;200,10%,15%))</f>
        <v>0.15</v>
      </c>
      <c r="E8" s="4">
        <f>B8*(100%-D8)</f>
        <v>217.6</v>
      </c>
    </row>
    <row r="9" spans="1:8" x14ac:dyDescent="0.25">
      <c r="B9" s="4">
        <v>23</v>
      </c>
      <c r="C9" s="9" t="str">
        <f t="shared" ref="C9:C12" si="0">IF(B9&lt;100,"NE","DA")</f>
        <v>NE</v>
      </c>
      <c r="D9" s="10">
        <f t="shared" ref="D9:D12" si="1">IF(B9&lt;100,0%,IF(B9&lt;200,10%,15%))</f>
        <v>0</v>
      </c>
      <c r="E9" s="4">
        <f t="shared" ref="E9:E12" si="2">B9*(100%-D9)</f>
        <v>23</v>
      </c>
    </row>
    <row r="10" spans="1:8" x14ac:dyDescent="0.25">
      <c r="B10" s="4">
        <v>133</v>
      </c>
      <c r="C10" s="9" t="str">
        <f t="shared" si="0"/>
        <v>DA</v>
      </c>
      <c r="D10" s="10">
        <f t="shared" si="1"/>
        <v>0.1</v>
      </c>
      <c r="E10" s="4">
        <f t="shared" si="2"/>
        <v>119.7</v>
      </c>
    </row>
    <row r="11" spans="1:8" x14ac:dyDescent="0.25">
      <c r="B11" s="4">
        <v>22</v>
      </c>
      <c r="C11" s="9" t="str">
        <f t="shared" si="0"/>
        <v>NE</v>
      </c>
      <c r="D11" s="10">
        <f t="shared" si="1"/>
        <v>0</v>
      </c>
      <c r="E11" s="4">
        <f t="shared" si="2"/>
        <v>22</v>
      </c>
    </row>
    <row r="12" spans="1:8" x14ac:dyDescent="0.25">
      <c r="B12" s="4">
        <v>120</v>
      </c>
      <c r="C12" s="9" t="str">
        <f t="shared" si="0"/>
        <v>DA</v>
      </c>
      <c r="D12" s="10">
        <f t="shared" si="1"/>
        <v>0.1</v>
      </c>
      <c r="E12" s="4">
        <f t="shared" si="2"/>
        <v>108</v>
      </c>
    </row>
    <row r="13" spans="1:8" x14ac:dyDescent="0.25">
      <c r="B13" s="3"/>
      <c r="C13" s="2"/>
      <c r="D13" s="2"/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Prezentacije</dc:creator>
  <cp:lastModifiedBy>admin</cp:lastModifiedBy>
  <dcterms:created xsi:type="dcterms:W3CDTF">2015-01-27T12:22:52Z</dcterms:created>
  <dcterms:modified xsi:type="dcterms:W3CDTF">2017-12-05T12:25:27Z</dcterms:modified>
</cp:coreProperties>
</file>